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<sst xmlns="http://schemas.openxmlformats.org/spreadsheetml/2006/main" count="153" uniqueCount="105">
  <si>
    <t>序号</t>
  </si>
  <si>
    <t>学院</t>
  </si>
  <si>
    <t>专业名称</t>
  </si>
  <si>
    <t>学制</t>
  </si>
  <si>
    <t>学费</t>
  </si>
  <si>
    <t>教材费</t>
  </si>
  <si>
    <t>住宿费</t>
  </si>
  <si>
    <t>医保费</t>
  </si>
  <si>
    <t>体检费</t>
  </si>
  <si>
    <t>合计</t>
  </si>
  <si>
    <t>文学</t>
  </si>
  <si>
    <t>汉语言文学</t>
  </si>
  <si>
    <t>汉语言文学（专升本）</t>
  </si>
  <si>
    <t>汉语国际教育</t>
  </si>
  <si>
    <t>传播</t>
  </si>
  <si>
    <t>广播电视学</t>
  </si>
  <si>
    <t>广播电视学（专升本）</t>
  </si>
  <si>
    <t>网络新媒体</t>
  </si>
  <si>
    <t>外语</t>
  </si>
  <si>
    <t>英语</t>
  </si>
  <si>
    <t>英语（专升本）</t>
  </si>
  <si>
    <t>英语（商用方向）</t>
  </si>
  <si>
    <t>数学</t>
  </si>
  <si>
    <t>数学与应用数学</t>
  </si>
  <si>
    <t>数学与应用数学（专升本）</t>
  </si>
  <si>
    <t>统计学</t>
  </si>
  <si>
    <t>统计学（专升本）</t>
  </si>
  <si>
    <t>物理</t>
  </si>
  <si>
    <t>物理学</t>
  </si>
  <si>
    <t>物理学（新能源材料方向）</t>
  </si>
  <si>
    <t>物理</t>
  </si>
  <si>
    <t>光电信息科学与工程</t>
  </si>
  <si>
    <t>化学</t>
  </si>
  <si>
    <t>应用化学</t>
  </si>
  <si>
    <t>政治</t>
  </si>
  <si>
    <t>思想政治教育</t>
  </si>
  <si>
    <t>思想政治教育（专升本）</t>
  </si>
  <si>
    <t>历史</t>
  </si>
  <si>
    <t>历史学</t>
  </si>
  <si>
    <t>文化产业管理</t>
  </si>
  <si>
    <t>地理</t>
  </si>
  <si>
    <t>地理科学</t>
  </si>
  <si>
    <t>地理科学（专升本）</t>
  </si>
  <si>
    <t>地理信息科学</t>
  </si>
  <si>
    <t>生物</t>
  </si>
  <si>
    <t>生物科学</t>
  </si>
  <si>
    <t>教科</t>
  </si>
  <si>
    <t>学前教育</t>
  </si>
  <si>
    <t>学前教育（专升本）</t>
  </si>
  <si>
    <t>应用心理学</t>
  </si>
  <si>
    <t>特教</t>
  </si>
  <si>
    <t>特殊教育</t>
  </si>
  <si>
    <t>特殊教育（手语翻译方向）</t>
  </si>
  <si>
    <t>特殊教育（康复方向）</t>
  </si>
  <si>
    <t>计算机科学与技术（计算机应用聋人方向）</t>
  </si>
  <si>
    <t>音乐学（舞蹈表演聋人方向）</t>
  </si>
  <si>
    <t>美术学（艺术设计聋人方向）</t>
  </si>
  <si>
    <t>初教</t>
  </si>
  <si>
    <r>
      <t>小学教育（全科教师</t>
    </r>
    <r>
      <rPr>
        <sz val="10.5"/>
        <rFont val="Times New Roman"/>
        <family val="1"/>
      </rPr>
      <t>.</t>
    </r>
    <r>
      <rPr>
        <sz val="10.5"/>
        <rFont val="宋体"/>
        <family val="0"/>
      </rPr>
      <t>免费师范生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）</t>
    </r>
  </si>
  <si>
    <t>小学教育（全科培养方向）</t>
  </si>
  <si>
    <t>小学教育（专升本）</t>
  </si>
  <si>
    <t>经管</t>
  </si>
  <si>
    <t>投资学</t>
  </si>
  <si>
    <t>投资学（专升本）</t>
  </si>
  <si>
    <t>管理科学（精益管理方向）</t>
  </si>
  <si>
    <t>体育</t>
  </si>
  <si>
    <t>体育教育</t>
  </si>
  <si>
    <t>体育教育（专升本）</t>
  </si>
  <si>
    <t>休闲体育</t>
  </si>
  <si>
    <t>音乐</t>
  </si>
  <si>
    <t>音乐学（声乐方向）</t>
  </si>
  <si>
    <t>音乐</t>
  </si>
  <si>
    <t>音乐学（器乐方向）</t>
  </si>
  <si>
    <t>舞蹈学</t>
  </si>
  <si>
    <t>音乐学（专升本）</t>
  </si>
  <si>
    <t>美术</t>
  </si>
  <si>
    <r>
      <t>美术学</t>
    </r>
    <r>
      <rPr>
        <sz val="10.5"/>
        <rFont val="Times New Roman"/>
        <family val="1"/>
      </rPr>
      <t xml:space="preserve">  </t>
    </r>
  </si>
  <si>
    <t>美术学（专升本）</t>
  </si>
  <si>
    <t>信息</t>
  </si>
  <si>
    <t>计算机科学与技术</t>
  </si>
  <si>
    <t>计算机科学与技术（专升本）</t>
  </si>
  <si>
    <t>计算机科学与技术（信息技术教育方向）</t>
  </si>
  <si>
    <t>软件工程</t>
  </si>
  <si>
    <t>软件工程（专升本）</t>
  </si>
  <si>
    <t>数字媒体技术</t>
  </si>
  <si>
    <t>新闻采编与制作</t>
  </si>
  <si>
    <t>英语教育（中外）</t>
  </si>
  <si>
    <t>人力资源管理</t>
  </si>
  <si>
    <t>食品生物技术</t>
  </si>
  <si>
    <t>地理</t>
  </si>
  <si>
    <t>旅游管理</t>
  </si>
  <si>
    <t>初教</t>
  </si>
  <si>
    <t>小学教育（全科教师.免费师范生）</t>
  </si>
  <si>
    <t>小学教育</t>
  </si>
  <si>
    <t>体育教育（瑜伽艺术方向）</t>
  </si>
  <si>
    <t>音乐教育（中外）</t>
  </si>
  <si>
    <t>艺术设计</t>
  </si>
  <si>
    <t>电商</t>
  </si>
  <si>
    <t>电子商务</t>
  </si>
  <si>
    <t>电子商务（跨境电商方向）</t>
  </si>
  <si>
    <t>电子商务（移动商务方向）</t>
  </si>
  <si>
    <t>艺术设计（界面交互设计方向）</t>
  </si>
  <si>
    <t>预科</t>
  </si>
  <si>
    <t>少数民族预科班</t>
  </si>
  <si>
    <t>郑州师范学院2016-2017学年新生缴费标准明细表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</si>
</sst>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1">
      <selection activeCell="M4" sqref="M4"/>
    </sheetView>
  </sheetViews>
  <sheetFormatPr defaultColWidth="9.00390625" defaultRowHeight="14.25"/>
  <cols>
    <col min="1" max="2" width="5.00390625" style="0" bestFit="1" customWidth="1"/>
    <col min="3" max="3" width="31.625" style="0" bestFit="1" customWidth="1"/>
    <col min="4" max="4" width="5.00390625" style="0" bestFit="1" customWidth="1"/>
    <col min="5" max="5" width="5.875" style="0" bestFit="1" customWidth="1"/>
    <col min="6" max="9" width="6.75390625" style="0" bestFit="1" customWidth="1"/>
    <col min="10" max="10" width="5.875" style="0" bestFit="1" customWidth="1"/>
  </cols>
  <sheetData>
    <row r="1" spans="1:10" ht="25.5">
      <c r="A1" s="3" t="s">
        <v>104</v>
      </c>
      <c r="B1" s="3"/>
      <c r="C1" s="3"/>
      <c r="D1" s="3"/>
      <c r="E1" s="3"/>
      <c r="F1" s="3"/>
      <c r="G1" s="3"/>
      <c r="H1" s="3"/>
      <c r="I1" s="3"/>
      <c r="J1" s="3"/>
    </row>
    <row r="2" spans="1:10" ht="30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30" customHeight="1">
      <c r="A3" s="2">
        <v>1</v>
      </c>
      <c r="B3" s="1" t="s">
        <v>10</v>
      </c>
      <c r="C3" s="1" t="s">
        <v>11</v>
      </c>
      <c r="D3" s="2">
        <v>4</v>
      </c>
      <c r="E3" s="2">
        <v>3400</v>
      </c>
      <c r="F3" s="2">
        <v>750</v>
      </c>
      <c r="G3" s="2">
        <v>800</v>
      </c>
      <c r="H3" s="2">
        <f>D3*60</f>
        <v>240</v>
      </c>
      <c r="I3" s="2">
        <v>30</v>
      </c>
      <c r="J3" s="2">
        <f>SUM(E3:I3)</f>
        <v>5220</v>
      </c>
    </row>
    <row r="4" spans="1:10" ht="30" customHeight="1">
      <c r="A4" s="2">
        <v>2</v>
      </c>
      <c r="B4" s="1" t="s">
        <v>10</v>
      </c>
      <c r="C4" s="1" t="s">
        <v>12</v>
      </c>
      <c r="D4" s="2">
        <v>2</v>
      </c>
      <c r="E4" s="2">
        <v>3400</v>
      </c>
      <c r="F4" s="2">
        <v>400</v>
      </c>
      <c r="G4" s="2">
        <v>800</v>
      </c>
      <c r="H4" s="2">
        <f aca="true" t="shared" si="0" ref="H4:H67">D4*60</f>
        <v>120</v>
      </c>
      <c r="I4" s="2">
        <v>30</v>
      </c>
      <c r="J4" s="2">
        <f aca="true" t="shared" si="1" ref="J4:J67">SUM(E4:I4)</f>
        <v>4750</v>
      </c>
    </row>
    <row r="5" spans="1:10" ht="30" customHeight="1">
      <c r="A5" s="2">
        <v>3</v>
      </c>
      <c r="B5" s="1" t="s">
        <v>10</v>
      </c>
      <c r="C5" s="1" t="s">
        <v>13</v>
      </c>
      <c r="D5" s="2">
        <v>4</v>
      </c>
      <c r="E5" s="2">
        <v>3400</v>
      </c>
      <c r="F5" s="2">
        <v>800</v>
      </c>
      <c r="G5" s="2">
        <v>800</v>
      </c>
      <c r="H5" s="2">
        <f t="shared" si="0"/>
        <v>240</v>
      </c>
      <c r="I5" s="2">
        <v>30</v>
      </c>
      <c r="J5" s="2">
        <f t="shared" si="1"/>
        <v>5270</v>
      </c>
    </row>
    <row r="6" spans="1:10" ht="30" customHeight="1">
      <c r="A6" s="2">
        <v>4</v>
      </c>
      <c r="B6" s="1" t="s">
        <v>14</v>
      </c>
      <c r="C6" s="1" t="s">
        <v>15</v>
      </c>
      <c r="D6" s="2">
        <v>4</v>
      </c>
      <c r="E6" s="2">
        <v>3400</v>
      </c>
      <c r="F6" s="2">
        <v>650</v>
      </c>
      <c r="G6" s="2">
        <v>800</v>
      </c>
      <c r="H6" s="2">
        <f t="shared" si="0"/>
        <v>240</v>
      </c>
      <c r="I6" s="2">
        <v>30</v>
      </c>
      <c r="J6" s="2">
        <f t="shared" si="1"/>
        <v>5120</v>
      </c>
    </row>
    <row r="7" spans="1:10" ht="30" customHeight="1">
      <c r="A7" s="2">
        <v>5</v>
      </c>
      <c r="B7" s="1" t="s">
        <v>14</v>
      </c>
      <c r="C7" s="1" t="s">
        <v>16</v>
      </c>
      <c r="D7" s="2">
        <v>2</v>
      </c>
      <c r="E7" s="2">
        <v>3400</v>
      </c>
      <c r="F7" s="2">
        <v>250</v>
      </c>
      <c r="G7" s="2">
        <v>800</v>
      </c>
      <c r="H7" s="2">
        <f t="shared" si="0"/>
        <v>120</v>
      </c>
      <c r="I7" s="2">
        <v>30</v>
      </c>
      <c r="J7" s="2">
        <f t="shared" si="1"/>
        <v>4600</v>
      </c>
    </row>
    <row r="8" spans="1:10" ht="30" customHeight="1">
      <c r="A8" s="2">
        <v>6</v>
      </c>
      <c r="B8" s="1" t="s">
        <v>14</v>
      </c>
      <c r="C8" s="1" t="s">
        <v>17</v>
      </c>
      <c r="D8" s="2">
        <v>4</v>
      </c>
      <c r="E8" s="2">
        <v>3400</v>
      </c>
      <c r="F8" s="2">
        <v>650</v>
      </c>
      <c r="G8" s="2">
        <v>800</v>
      </c>
      <c r="H8" s="2">
        <f t="shared" si="0"/>
        <v>240</v>
      </c>
      <c r="I8" s="2">
        <v>30</v>
      </c>
      <c r="J8" s="2">
        <f t="shared" si="1"/>
        <v>5120</v>
      </c>
    </row>
    <row r="9" spans="1:10" ht="30" customHeight="1">
      <c r="A9" s="2">
        <v>7</v>
      </c>
      <c r="B9" s="1" t="s">
        <v>18</v>
      </c>
      <c r="C9" s="1" t="s">
        <v>19</v>
      </c>
      <c r="D9" s="2">
        <v>4</v>
      </c>
      <c r="E9" s="2">
        <v>3400</v>
      </c>
      <c r="F9" s="2">
        <v>950</v>
      </c>
      <c r="G9" s="2">
        <v>800</v>
      </c>
      <c r="H9" s="2">
        <f t="shared" si="0"/>
        <v>240</v>
      </c>
      <c r="I9" s="2">
        <v>30</v>
      </c>
      <c r="J9" s="2">
        <f t="shared" si="1"/>
        <v>5420</v>
      </c>
    </row>
    <row r="10" spans="1:10" ht="30" customHeight="1">
      <c r="A10" s="2">
        <v>8</v>
      </c>
      <c r="B10" s="1" t="s">
        <v>18</v>
      </c>
      <c r="C10" s="1" t="s">
        <v>20</v>
      </c>
      <c r="D10" s="2">
        <v>2</v>
      </c>
      <c r="E10" s="2">
        <v>3400</v>
      </c>
      <c r="F10" s="2">
        <v>400</v>
      </c>
      <c r="G10" s="2">
        <v>800</v>
      </c>
      <c r="H10" s="2">
        <f t="shared" si="0"/>
        <v>120</v>
      </c>
      <c r="I10" s="2">
        <v>30</v>
      </c>
      <c r="J10" s="2">
        <f t="shared" si="1"/>
        <v>4750</v>
      </c>
    </row>
    <row r="11" spans="1:10" ht="30" customHeight="1">
      <c r="A11" s="2">
        <v>9</v>
      </c>
      <c r="B11" s="1" t="s">
        <v>18</v>
      </c>
      <c r="C11" s="1" t="s">
        <v>21</v>
      </c>
      <c r="D11" s="2">
        <v>4</v>
      </c>
      <c r="E11" s="2">
        <v>3400</v>
      </c>
      <c r="F11" s="2">
        <v>850</v>
      </c>
      <c r="G11" s="2">
        <v>800</v>
      </c>
      <c r="H11" s="2">
        <f t="shared" si="0"/>
        <v>240</v>
      </c>
      <c r="I11" s="2">
        <v>30</v>
      </c>
      <c r="J11" s="2">
        <f t="shared" si="1"/>
        <v>5320</v>
      </c>
    </row>
    <row r="12" spans="1:10" ht="30" customHeight="1">
      <c r="A12" s="2">
        <v>10</v>
      </c>
      <c r="B12" s="1" t="s">
        <v>22</v>
      </c>
      <c r="C12" s="1" t="s">
        <v>23</v>
      </c>
      <c r="D12" s="2">
        <v>4</v>
      </c>
      <c r="E12" s="2">
        <v>3700</v>
      </c>
      <c r="F12" s="2">
        <v>750</v>
      </c>
      <c r="G12" s="2">
        <v>800</v>
      </c>
      <c r="H12" s="2">
        <f t="shared" si="0"/>
        <v>240</v>
      </c>
      <c r="I12" s="2">
        <v>30</v>
      </c>
      <c r="J12" s="2">
        <f t="shared" si="1"/>
        <v>5520</v>
      </c>
    </row>
    <row r="13" spans="1:10" ht="30" customHeight="1">
      <c r="A13" s="2">
        <v>11</v>
      </c>
      <c r="B13" s="1" t="s">
        <v>22</v>
      </c>
      <c r="C13" s="1" t="s">
        <v>24</v>
      </c>
      <c r="D13" s="2">
        <v>2</v>
      </c>
      <c r="E13" s="2">
        <v>3700</v>
      </c>
      <c r="F13" s="2">
        <v>300</v>
      </c>
      <c r="G13" s="2">
        <v>800</v>
      </c>
      <c r="H13" s="2">
        <f t="shared" si="0"/>
        <v>120</v>
      </c>
      <c r="I13" s="2">
        <v>30</v>
      </c>
      <c r="J13" s="2">
        <f t="shared" si="1"/>
        <v>4950</v>
      </c>
    </row>
    <row r="14" spans="1:10" ht="30" customHeight="1">
      <c r="A14" s="2">
        <v>12</v>
      </c>
      <c r="B14" s="1" t="s">
        <v>22</v>
      </c>
      <c r="C14" s="1" t="s">
        <v>25</v>
      </c>
      <c r="D14" s="2">
        <v>4</v>
      </c>
      <c r="E14" s="2">
        <v>3700</v>
      </c>
      <c r="F14" s="2">
        <v>650</v>
      </c>
      <c r="G14" s="2">
        <v>800</v>
      </c>
      <c r="H14" s="2">
        <f t="shared" si="0"/>
        <v>240</v>
      </c>
      <c r="I14" s="2">
        <v>30</v>
      </c>
      <c r="J14" s="2">
        <f t="shared" si="1"/>
        <v>5420</v>
      </c>
    </row>
    <row r="15" spans="1:10" ht="30" customHeight="1">
      <c r="A15" s="2">
        <v>13</v>
      </c>
      <c r="B15" s="1" t="s">
        <v>22</v>
      </c>
      <c r="C15" s="1" t="s">
        <v>26</v>
      </c>
      <c r="D15" s="2">
        <v>2</v>
      </c>
      <c r="E15" s="2">
        <v>3700</v>
      </c>
      <c r="F15" s="2">
        <v>250</v>
      </c>
      <c r="G15" s="2">
        <v>800</v>
      </c>
      <c r="H15" s="2">
        <f t="shared" si="0"/>
        <v>120</v>
      </c>
      <c r="I15" s="2">
        <v>30</v>
      </c>
      <c r="J15" s="2">
        <f t="shared" si="1"/>
        <v>4900</v>
      </c>
    </row>
    <row r="16" spans="1:10" ht="30" customHeight="1">
      <c r="A16" s="2">
        <v>14</v>
      </c>
      <c r="B16" s="1" t="s">
        <v>27</v>
      </c>
      <c r="C16" s="1" t="s">
        <v>28</v>
      </c>
      <c r="D16" s="2">
        <v>4</v>
      </c>
      <c r="E16" s="2">
        <v>3700</v>
      </c>
      <c r="F16" s="2">
        <v>800</v>
      </c>
      <c r="G16" s="2">
        <v>800</v>
      </c>
      <c r="H16" s="2">
        <f t="shared" si="0"/>
        <v>240</v>
      </c>
      <c r="I16" s="2">
        <v>30</v>
      </c>
      <c r="J16" s="2">
        <f t="shared" si="1"/>
        <v>5570</v>
      </c>
    </row>
    <row r="17" spans="1:10" ht="30" customHeight="1">
      <c r="A17" s="2">
        <v>15</v>
      </c>
      <c r="B17" s="1" t="s">
        <v>27</v>
      </c>
      <c r="C17" s="1" t="s">
        <v>29</v>
      </c>
      <c r="D17" s="2">
        <v>4</v>
      </c>
      <c r="E17" s="2">
        <v>3700</v>
      </c>
      <c r="F17" s="2">
        <v>800</v>
      </c>
      <c r="G17" s="2">
        <v>800</v>
      </c>
      <c r="H17" s="2">
        <f t="shared" si="0"/>
        <v>240</v>
      </c>
      <c r="I17" s="2">
        <v>30</v>
      </c>
      <c r="J17" s="2">
        <f t="shared" si="1"/>
        <v>5570</v>
      </c>
    </row>
    <row r="18" spans="1:10" ht="30" customHeight="1">
      <c r="A18" s="2">
        <v>16</v>
      </c>
      <c r="B18" s="1" t="s">
        <v>30</v>
      </c>
      <c r="C18" s="1" t="s">
        <v>31</v>
      </c>
      <c r="D18" s="2">
        <v>4</v>
      </c>
      <c r="E18" s="2">
        <v>3700</v>
      </c>
      <c r="F18" s="2">
        <v>750</v>
      </c>
      <c r="G18" s="2">
        <v>800</v>
      </c>
      <c r="H18" s="2">
        <f t="shared" si="0"/>
        <v>240</v>
      </c>
      <c r="I18" s="2">
        <v>30</v>
      </c>
      <c r="J18" s="2">
        <f t="shared" si="1"/>
        <v>5520</v>
      </c>
    </row>
    <row r="19" spans="1:10" ht="30" customHeight="1">
      <c r="A19" s="2">
        <v>17</v>
      </c>
      <c r="B19" s="1" t="s">
        <v>32</v>
      </c>
      <c r="C19" s="1" t="s">
        <v>32</v>
      </c>
      <c r="D19" s="2">
        <v>4</v>
      </c>
      <c r="E19" s="2">
        <v>3700</v>
      </c>
      <c r="F19" s="2">
        <v>800</v>
      </c>
      <c r="G19" s="2">
        <v>800</v>
      </c>
      <c r="H19" s="2">
        <f t="shared" si="0"/>
        <v>240</v>
      </c>
      <c r="I19" s="2">
        <v>30</v>
      </c>
      <c r="J19" s="2">
        <f t="shared" si="1"/>
        <v>5570</v>
      </c>
    </row>
    <row r="20" spans="1:10" ht="30" customHeight="1">
      <c r="A20" s="2">
        <v>18</v>
      </c>
      <c r="B20" s="1" t="s">
        <v>32</v>
      </c>
      <c r="C20" s="1" t="s">
        <v>33</v>
      </c>
      <c r="D20" s="2">
        <v>4</v>
      </c>
      <c r="E20" s="2">
        <v>3700</v>
      </c>
      <c r="F20" s="2">
        <v>950</v>
      </c>
      <c r="G20" s="2">
        <v>800</v>
      </c>
      <c r="H20" s="2">
        <f t="shared" si="0"/>
        <v>240</v>
      </c>
      <c r="I20" s="2">
        <v>30</v>
      </c>
      <c r="J20" s="2">
        <f t="shared" si="1"/>
        <v>5720</v>
      </c>
    </row>
    <row r="21" spans="1:10" ht="30" customHeight="1">
      <c r="A21" s="2">
        <v>19</v>
      </c>
      <c r="B21" s="1" t="s">
        <v>34</v>
      </c>
      <c r="C21" s="1" t="s">
        <v>35</v>
      </c>
      <c r="D21" s="2">
        <v>4</v>
      </c>
      <c r="E21" s="2">
        <v>3400</v>
      </c>
      <c r="F21" s="2">
        <v>650</v>
      </c>
      <c r="G21" s="2">
        <v>800</v>
      </c>
      <c r="H21" s="2">
        <f t="shared" si="0"/>
        <v>240</v>
      </c>
      <c r="I21" s="2">
        <v>30</v>
      </c>
      <c r="J21" s="2">
        <f t="shared" si="1"/>
        <v>5120</v>
      </c>
    </row>
    <row r="22" spans="1:10" ht="30" customHeight="1">
      <c r="A22" s="2">
        <v>20</v>
      </c>
      <c r="B22" s="1" t="s">
        <v>34</v>
      </c>
      <c r="C22" s="1" t="s">
        <v>36</v>
      </c>
      <c r="D22" s="2">
        <v>2</v>
      </c>
      <c r="E22" s="2">
        <v>3400</v>
      </c>
      <c r="F22" s="2">
        <v>400</v>
      </c>
      <c r="G22" s="2">
        <v>800</v>
      </c>
      <c r="H22" s="2">
        <f t="shared" si="0"/>
        <v>120</v>
      </c>
      <c r="I22" s="2">
        <v>30</v>
      </c>
      <c r="J22" s="2">
        <f t="shared" si="1"/>
        <v>4750</v>
      </c>
    </row>
    <row r="23" spans="1:10" ht="30" customHeight="1">
      <c r="A23" s="2">
        <v>21</v>
      </c>
      <c r="B23" s="1" t="s">
        <v>37</v>
      </c>
      <c r="C23" s="1" t="s">
        <v>38</v>
      </c>
      <c r="D23" s="2">
        <v>4</v>
      </c>
      <c r="E23" s="2">
        <v>3400</v>
      </c>
      <c r="F23" s="2">
        <v>750</v>
      </c>
      <c r="G23" s="2">
        <v>800</v>
      </c>
      <c r="H23" s="2">
        <f t="shared" si="0"/>
        <v>240</v>
      </c>
      <c r="I23" s="2">
        <v>30</v>
      </c>
      <c r="J23" s="2">
        <f t="shared" si="1"/>
        <v>5220</v>
      </c>
    </row>
    <row r="24" spans="1:10" ht="30" customHeight="1">
      <c r="A24" s="2">
        <v>22</v>
      </c>
      <c r="B24" s="1" t="s">
        <v>37</v>
      </c>
      <c r="C24" s="1" t="s">
        <v>39</v>
      </c>
      <c r="D24" s="2">
        <v>4</v>
      </c>
      <c r="E24" s="2">
        <v>3400</v>
      </c>
      <c r="F24" s="2">
        <v>750</v>
      </c>
      <c r="G24" s="2">
        <v>800</v>
      </c>
      <c r="H24" s="2">
        <f t="shared" si="0"/>
        <v>240</v>
      </c>
      <c r="I24" s="2">
        <v>30</v>
      </c>
      <c r="J24" s="2">
        <f t="shared" si="1"/>
        <v>5220</v>
      </c>
    </row>
    <row r="25" spans="1:10" ht="30" customHeight="1">
      <c r="A25" s="2">
        <v>23</v>
      </c>
      <c r="B25" s="1" t="s">
        <v>40</v>
      </c>
      <c r="C25" s="1" t="s">
        <v>41</v>
      </c>
      <c r="D25" s="2">
        <v>4</v>
      </c>
      <c r="E25" s="2">
        <v>3700</v>
      </c>
      <c r="F25" s="2">
        <v>700</v>
      </c>
      <c r="G25" s="2">
        <v>800</v>
      </c>
      <c r="H25" s="2">
        <f t="shared" si="0"/>
        <v>240</v>
      </c>
      <c r="I25" s="2">
        <v>30</v>
      </c>
      <c r="J25" s="2">
        <f t="shared" si="1"/>
        <v>5470</v>
      </c>
    </row>
    <row r="26" spans="1:10" ht="30" customHeight="1">
      <c r="A26" s="2">
        <v>24</v>
      </c>
      <c r="B26" s="1" t="s">
        <v>40</v>
      </c>
      <c r="C26" s="1" t="s">
        <v>42</v>
      </c>
      <c r="D26" s="2">
        <v>2</v>
      </c>
      <c r="E26" s="2">
        <v>3700</v>
      </c>
      <c r="F26" s="2">
        <v>350</v>
      </c>
      <c r="G26" s="2">
        <v>800</v>
      </c>
      <c r="H26" s="2">
        <f t="shared" si="0"/>
        <v>120</v>
      </c>
      <c r="I26" s="2">
        <v>30</v>
      </c>
      <c r="J26" s="2">
        <f t="shared" si="1"/>
        <v>5000</v>
      </c>
    </row>
    <row r="27" spans="1:10" ht="30" customHeight="1">
      <c r="A27" s="2">
        <v>25</v>
      </c>
      <c r="B27" s="1" t="s">
        <v>40</v>
      </c>
      <c r="C27" s="1" t="s">
        <v>43</v>
      </c>
      <c r="D27" s="2">
        <v>4</v>
      </c>
      <c r="E27" s="2">
        <v>3700</v>
      </c>
      <c r="F27" s="2">
        <v>700</v>
      </c>
      <c r="G27" s="2">
        <v>800</v>
      </c>
      <c r="H27" s="2">
        <f t="shared" si="0"/>
        <v>240</v>
      </c>
      <c r="I27" s="2">
        <v>30</v>
      </c>
      <c r="J27" s="2">
        <f t="shared" si="1"/>
        <v>5470</v>
      </c>
    </row>
    <row r="28" spans="1:10" ht="30" customHeight="1">
      <c r="A28" s="2">
        <v>26</v>
      </c>
      <c r="B28" s="1" t="s">
        <v>44</v>
      </c>
      <c r="C28" s="1" t="s">
        <v>45</v>
      </c>
      <c r="D28" s="2">
        <v>4</v>
      </c>
      <c r="E28" s="2">
        <v>3700</v>
      </c>
      <c r="F28" s="2">
        <v>900</v>
      </c>
      <c r="G28" s="2">
        <v>800</v>
      </c>
      <c r="H28" s="2">
        <f t="shared" si="0"/>
        <v>240</v>
      </c>
      <c r="I28" s="2">
        <v>30</v>
      </c>
      <c r="J28" s="2">
        <f t="shared" si="1"/>
        <v>5670</v>
      </c>
    </row>
    <row r="29" spans="1:10" ht="30" customHeight="1">
      <c r="A29" s="2">
        <v>27</v>
      </c>
      <c r="B29" s="1" t="s">
        <v>46</v>
      </c>
      <c r="C29" s="1" t="s">
        <v>47</v>
      </c>
      <c r="D29" s="2">
        <v>4</v>
      </c>
      <c r="E29" s="2">
        <v>3400</v>
      </c>
      <c r="F29" s="2">
        <v>750</v>
      </c>
      <c r="G29" s="2">
        <v>800</v>
      </c>
      <c r="H29" s="2">
        <f t="shared" si="0"/>
        <v>240</v>
      </c>
      <c r="I29" s="2">
        <v>30</v>
      </c>
      <c r="J29" s="2">
        <f t="shared" si="1"/>
        <v>5220</v>
      </c>
    </row>
    <row r="30" spans="1:10" ht="30" customHeight="1">
      <c r="A30" s="2">
        <v>28</v>
      </c>
      <c r="B30" s="1" t="s">
        <v>46</v>
      </c>
      <c r="C30" s="1" t="s">
        <v>48</v>
      </c>
      <c r="D30" s="2">
        <v>2</v>
      </c>
      <c r="E30" s="2">
        <v>3400</v>
      </c>
      <c r="F30" s="2">
        <v>450</v>
      </c>
      <c r="G30" s="2">
        <v>800</v>
      </c>
      <c r="H30" s="2">
        <f t="shared" si="0"/>
        <v>120</v>
      </c>
      <c r="I30" s="2">
        <v>30</v>
      </c>
      <c r="J30" s="2">
        <f t="shared" si="1"/>
        <v>4800</v>
      </c>
    </row>
    <row r="31" spans="1:10" ht="30" customHeight="1">
      <c r="A31" s="2">
        <v>29</v>
      </c>
      <c r="B31" s="1" t="s">
        <v>46</v>
      </c>
      <c r="C31" s="1" t="s">
        <v>49</v>
      </c>
      <c r="D31" s="2">
        <v>4</v>
      </c>
      <c r="E31" s="2">
        <v>3400</v>
      </c>
      <c r="F31" s="2">
        <v>750</v>
      </c>
      <c r="G31" s="2">
        <v>800</v>
      </c>
      <c r="H31" s="2">
        <f t="shared" si="0"/>
        <v>240</v>
      </c>
      <c r="I31" s="2">
        <v>30</v>
      </c>
      <c r="J31" s="2">
        <f t="shared" si="1"/>
        <v>5220</v>
      </c>
    </row>
    <row r="32" spans="1:10" ht="30" customHeight="1">
      <c r="A32" s="2">
        <v>30</v>
      </c>
      <c r="B32" s="1" t="s">
        <v>50</v>
      </c>
      <c r="C32" s="1" t="s">
        <v>51</v>
      </c>
      <c r="D32" s="2">
        <v>4</v>
      </c>
      <c r="E32" s="2">
        <v>3400</v>
      </c>
      <c r="F32" s="2">
        <v>800</v>
      </c>
      <c r="G32" s="2">
        <v>800</v>
      </c>
      <c r="H32" s="2">
        <f t="shared" si="0"/>
        <v>240</v>
      </c>
      <c r="I32" s="2">
        <v>30</v>
      </c>
      <c r="J32" s="2">
        <f t="shared" si="1"/>
        <v>5270</v>
      </c>
    </row>
    <row r="33" spans="1:10" ht="30" customHeight="1">
      <c r="A33" s="2">
        <v>31</v>
      </c>
      <c r="B33" s="1" t="s">
        <v>50</v>
      </c>
      <c r="C33" s="1" t="s">
        <v>52</v>
      </c>
      <c r="D33" s="2">
        <v>4</v>
      </c>
      <c r="E33" s="2">
        <v>3400</v>
      </c>
      <c r="F33" s="2">
        <v>750</v>
      </c>
      <c r="G33" s="2">
        <v>800</v>
      </c>
      <c r="H33" s="2">
        <f t="shared" si="0"/>
        <v>240</v>
      </c>
      <c r="I33" s="2">
        <v>30</v>
      </c>
      <c r="J33" s="2">
        <f t="shared" si="1"/>
        <v>5220</v>
      </c>
    </row>
    <row r="34" spans="1:10" ht="30" customHeight="1">
      <c r="A34" s="2">
        <v>32</v>
      </c>
      <c r="B34" s="1" t="s">
        <v>50</v>
      </c>
      <c r="C34" s="1" t="s">
        <v>53</v>
      </c>
      <c r="D34" s="2">
        <v>4</v>
      </c>
      <c r="E34" s="2">
        <v>3400</v>
      </c>
      <c r="F34" s="2">
        <v>750</v>
      </c>
      <c r="G34" s="2">
        <v>800</v>
      </c>
      <c r="H34" s="2">
        <f t="shared" si="0"/>
        <v>240</v>
      </c>
      <c r="I34" s="2">
        <v>30</v>
      </c>
      <c r="J34" s="2">
        <f t="shared" si="1"/>
        <v>5220</v>
      </c>
    </row>
    <row r="35" spans="1:10" ht="30" customHeight="1">
      <c r="A35" s="2">
        <v>33</v>
      </c>
      <c r="B35" s="1" t="s">
        <v>50</v>
      </c>
      <c r="C35" s="1" t="s">
        <v>54</v>
      </c>
      <c r="D35" s="2">
        <v>4</v>
      </c>
      <c r="E35" s="2">
        <v>3700</v>
      </c>
      <c r="F35" s="2">
        <v>350</v>
      </c>
      <c r="G35" s="2">
        <v>800</v>
      </c>
      <c r="H35" s="2">
        <f t="shared" si="0"/>
        <v>240</v>
      </c>
      <c r="I35" s="2">
        <v>30</v>
      </c>
      <c r="J35" s="2">
        <f t="shared" si="1"/>
        <v>5120</v>
      </c>
    </row>
    <row r="36" spans="1:10" ht="30" customHeight="1">
      <c r="A36" s="2">
        <v>34</v>
      </c>
      <c r="B36" s="1" t="s">
        <v>50</v>
      </c>
      <c r="C36" s="1" t="s">
        <v>55</v>
      </c>
      <c r="D36" s="2">
        <v>4</v>
      </c>
      <c r="E36" s="2">
        <v>5700</v>
      </c>
      <c r="F36" s="2">
        <v>250</v>
      </c>
      <c r="G36" s="2">
        <v>800</v>
      </c>
      <c r="H36" s="2">
        <f t="shared" si="0"/>
        <v>240</v>
      </c>
      <c r="I36" s="2">
        <v>30</v>
      </c>
      <c r="J36" s="2">
        <f t="shared" si="1"/>
        <v>7020</v>
      </c>
    </row>
    <row r="37" spans="1:10" ht="30" customHeight="1">
      <c r="A37" s="2">
        <v>35</v>
      </c>
      <c r="B37" s="1" t="s">
        <v>50</v>
      </c>
      <c r="C37" s="1" t="s">
        <v>56</v>
      </c>
      <c r="D37" s="2">
        <v>4</v>
      </c>
      <c r="E37" s="2">
        <v>5700</v>
      </c>
      <c r="F37" s="2">
        <v>550</v>
      </c>
      <c r="G37" s="2">
        <v>800</v>
      </c>
      <c r="H37" s="2">
        <f t="shared" si="0"/>
        <v>240</v>
      </c>
      <c r="I37" s="2">
        <v>30</v>
      </c>
      <c r="J37" s="2">
        <f t="shared" si="1"/>
        <v>7320</v>
      </c>
    </row>
    <row r="38" spans="1:10" ht="30" customHeight="1">
      <c r="A38" s="2">
        <v>36</v>
      </c>
      <c r="B38" s="1" t="s">
        <v>57</v>
      </c>
      <c r="C38" s="1" t="s">
        <v>58</v>
      </c>
      <c r="D38" s="2">
        <v>4</v>
      </c>
      <c r="E38" s="2">
        <v>0</v>
      </c>
      <c r="F38" s="2">
        <v>1050</v>
      </c>
      <c r="G38" s="2">
        <v>0</v>
      </c>
      <c r="H38" s="2">
        <f t="shared" si="0"/>
        <v>240</v>
      </c>
      <c r="I38" s="2">
        <v>30</v>
      </c>
      <c r="J38" s="2">
        <f t="shared" si="1"/>
        <v>1320</v>
      </c>
    </row>
    <row r="39" spans="1:10" ht="30" customHeight="1">
      <c r="A39" s="2">
        <v>37</v>
      </c>
      <c r="B39" s="1" t="s">
        <v>57</v>
      </c>
      <c r="C39" s="1" t="s">
        <v>59</v>
      </c>
      <c r="D39" s="2">
        <v>4</v>
      </c>
      <c r="E39" s="2">
        <v>3400</v>
      </c>
      <c r="F39" s="2">
        <v>1050</v>
      </c>
      <c r="G39" s="2">
        <v>800</v>
      </c>
      <c r="H39" s="2">
        <f t="shared" si="0"/>
        <v>240</v>
      </c>
      <c r="I39" s="2">
        <v>30</v>
      </c>
      <c r="J39" s="2">
        <f t="shared" si="1"/>
        <v>5520</v>
      </c>
    </row>
    <row r="40" spans="1:10" ht="30" customHeight="1">
      <c r="A40" s="2">
        <v>38</v>
      </c>
      <c r="B40" s="1" t="s">
        <v>57</v>
      </c>
      <c r="C40" s="1" t="s">
        <v>60</v>
      </c>
      <c r="D40" s="2">
        <v>2</v>
      </c>
      <c r="E40" s="2">
        <v>3400</v>
      </c>
      <c r="F40" s="2">
        <v>600</v>
      </c>
      <c r="G40" s="2">
        <v>800</v>
      </c>
      <c r="H40" s="2">
        <f t="shared" si="0"/>
        <v>120</v>
      </c>
      <c r="I40" s="2">
        <v>30</v>
      </c>
      <c r="J40" s="2">
        <f t="shared" si="1"/>
        <v>4950</v>
      </c>
    </row>
    <row r="41" spans="1:10" ht="30" customHeight="1">
      <c r="A41" s="2">
        <v>39</v>
      </c>
      <c r="B41" s="1" t="s">
        <v>61</v>
      </c>
      <c r="C41" s="1" t="s">
        <v>62</v>
      </c>
      <c r="D41" s="2">
        <v>4</v>
      </c>
      <c r="E41" s="2">
        <v>3400</v>
      </c>
      <c r="F41" s="2">
        <v>650</v>
      </c>
      <c r="G41" s="2">
        <v>800</v>
      </c>
      <c r="H41" s="2">
        <f t="shared" si="0"/>
        <v>240</v>
      </c>
      <c r="I41" s="2">
        <v>30</v>
      </c>
      <c r="J41" s="2">
        <f t="shared" si="1"/>
        <v>5120</v>
      </c>
    </row>
    <row r="42" spans="1:10" ht="30" customHeight="1">
      <c r="A42" s="2">
        <v>40</v>
      </c>
      <c r="B42" s="1" t="s">
        <v>61</v>
      </c>
      <c r="C42" s="1" t="s">
        <v>63</v>
      </c>
      <c r="D42" s="2">
        <v>2</v>
      </c>
      <c r="E42" s="2">
        <v>3400</v>
      </c>
      <c r="F42" s="2">
        <v>400</v>
      </c>
      <c r="G42" s="2">
        <v>800</v>
      </c>
      <c r="H42" s="2">
        <f t="shared" si="0"/>
        <v>120</v>
      </c>
      <c r="I42" s="2">
        <v>30</v>
      </c>
      <c r="J42" s="2">
        <f t="shared" si="1"/>
        <v>4750</v>
      </c>
    </row>
    <row r="43" spans="1:10" ht="30" customHeight="1">
      <c r="A43" s="2">
        <v>41</v>
      </c>
      <c r="B43" s="1" t="s">
        <v>61</v>
      </c>
      <c r="C43" s="1" t="s">
        <v>64</v>
      </c>
      <c r="D43" s="2">
        <v>4</v>
      </c>
      <c r="E43" s="2">
        <v>3400</v>
      </c>
      <c r="F43" s="2">
        <v>600</v>
      </c>
      <c r="G43" s="2">
        <v>800</v>
      </c>
      <c r="H43" s="2">
        <f t="shared" si="0"/>
        <v>240</v>
      </c>
      <c r="I43" s="2">
        <v>30</v>
      </c>
      <c r="J43" s="2">
        <f t="shared" si="1"/>
        <v>5070</v>
      </c>
    </row>
    <row r="44" spans="1:10" ht="30" customHeight="1">
      <c r="A44" s="2">
        <v>42</v>
      </c>
      <c r="B44" s="1" t="s">
        <v>65</v>
      </c>
      <c r="C44" s="1" t="s">
        <v>66</v>
      </c>
      <c r="D44" s="2">
        <v>4</v>
      </c>
      <c r="E44" s="2">
        <v>3700</v>
      </c>
      <c r="F44" s="2">
        <v>850</v>
      </c>
      <c r="G44" s="2">
        <v>800</v>
      </c>
      <c r="H44" s="2">
        <f t="shared" si="0"/>
        <v>240</v>
      </c>
      <c r="I44" s="2">
        <v>30</v>
      </c>
      <c r="J44" s="2">
        <f t="shared" si="1"/>
        <v>5620</v>
      </c>
    </row>
    <row r="45" spans="1:10" ht="30" customHeight="1">
      <c r="A45" s="2">
        <v>43</v>
      </c>
      <c r="B45" s="1" t="s">
        <v>65</v>
      </c>
      <c r="C45" s="1" t="s">
        <v>67</v>
      </c>
      <c r="D45" s="2">
        <v>2</v>
      </c>
      <c r="E45" s="2">
        <v>3700</v>
      </c>
      <c r="F45" s="2">
        <v>450</v>
      </c>
      <c r="G45" s="2">
        <v>800</v>
      </c>
      <c r="H45" s="2">
        <f t="shared" si="0"/>
        <v>120</v>
      </c>
      <c r="I45" s="2">
        <v>30</v>
      </c>
      <c r="J45" s="2">
        <f t="shared" si="1"/>
        <v>5100</v>
      </c>
    </row>
    <row r="46" spans="1:10" ht="30" customHeight="1">
      <c r="A46" s="2">
        <v>44</v>
      </c>
      <c r="B46" s="1" t="s">
        <v>65</v>
      </c>
      <c r="C46" s="1" t="s">
        <v>68</v>
      </c>
      <c r="D46" s="2">
        <v>4</v>
      </c>
      <c r="E46" s="2">
        <v>3700</v>
      </c>
      <c r="F46" s="2">
        <v>800</v>
      </c>
      <c r="G46" s="2">
        <v>800</v>
      </c>
      <c r="H46" s="2">
        <f t="shared" si="0"/>
        <v>240</v>
      </c>
      <c r="I46" s="2">
        <v>30</v>
      </c>
      <c r="J46" s="2">
        <f t="shared" si="1"/>
        <v>5570</v>
      </c>
    </row>
    <row r="47" spans="1:10" ht="30" customHeight="1">
      <c r="A47" s="2">
        <v>45</v>
      </c>
      <c r="B47" s="1" t="s">
        <v>69</v>
      </c>
      <c r="C47" s="1" t="s">
        <v>70</v>
      </c>
      <c r="D47" s="2">
        <v>4</v>
      </c>
      <c r="E47" s="2">
        <v>5700</v>
      </c>
      <c r="F47" s="2">
        <v>800</v>
      </c>
      <c r="G47" s="2">
        <v>800</v>
      </c>
      <c r="H47" s="2">
        <f t="shared" si="0"/>
        <v>240</v>
      </c>
      <c r="I47" s="2">
        <v>30</v>
      </c>
      <c r="J47" s="2">
        <f t="shared" si="1"/>
        <v>7570</v>
      </c>
    </row>
    <row r="48" spans="1:10" ht="30" customHeight="1">
      <c r="A48" s="2">
        <v>46</v>
      </c>
      <c r="B48" s="1" t="s">
        <v>71</v>
      </c>
      <c r="C48" s="1" t="s">
        <v>72</v>
      </c>
      <c r="D48" s="2">
        <v>4</v>
      </c>
      <c r="E48" s="2">
        <v>5700</v>
      </c>
      <c r="F48" s="2">
        <v>800</v>
      </c>
      <c r="G48" s="2">
        <v>800</v>
      </c>
      <c r="H48" s="2">
        <f t="shared" si="0"/>
        <v>240</v>
      </c>
      <c r="I48" s="2">
        <v>30</v>
      </c>
      <c r="J48" s="2">
        <f t="shared" si="1"/>
        <v>7570</v>
      </c>
    </row>
    <row r="49" spans="1:10" ht="30" customHeight="1">
      <c r="A49" s="2">
        <v>47</v>
      </c>
      <c r="B49" s="1" t="s">
        <v>71</v>
      </c>
      <c r="C49" s="1" t="s">
        <v>73</v>
      </c>
      <c r="D49" s="2">
        <v>4</v>
      </c>
      <c r="E49" s="2">
        <v>5700</v>
      </c>
      <c r="F49" s="2">
        <v>750</v>
      </c>
      <c r="G49" s="2">
        <v>800</v>
      </c>
      <c r="H49" s="2">
        <f t="shared" si="0"/>
        <v>240</v>
      </c>
      <c r="I49" s="2">
        <v>30</v>
      </c>
      <c r="J49" s="2">
        <f t="shared" si="1"/>
        <v>7520</v>
      </c>
    </row>
    <row r="50" spans="1:10" ht="30" customHeight="1">
      <c r="A50" s="2">
        <v>48</v>
      </c>
      <c r="B50" s="1" t="s">
        <v>69</v>
      </c>
      <c r="C50" s="1" t="s">
        <v>74</v>
      </c>
      <c r="D50" s="2">
        <v>2</v>
      </c>
      <c r="E50" s="2">
        <v>5700</v>
      </c>
      <c r="F50" s="2">
        <v>150</v>
      </c>
      <c r="G50" s="2">
        <v>800</v>
      </c>
      <c r="H50" s="2">
        <f t="shared" si="0"/>
        <v>120</v>
      </c>
      <c r="I50" s="2">
        <v>30</v>
      </c>
      <c r="J50" s="2">
        <f t="shared" si="1"/>
        <v>6800</v>
      </c>
    </row>
    <row r="51" spans="1:10" ht="30" customHeight="1">
      <c r="A51" s="2">
        <v>49</v>
      </c>
      <c r="B51" s="1" t="s">
        <v>75</v>
      </c>
      <c r="C51" s="1" t="s">
        <v>76</v>
      </c>
      <c r="D51" s="2">
        <v>4</v>
      </c>
      <c r="E51" s="2">
        <v>5700</v>
      </c>
      <c r="F51" s="2">
        <v>850</v>
      </c>
      <c r="G51" s="2">
        <v>800</v>
      </c>
      <c r="H51" s="2">
        <f t="shared" si="0"/>
        <v>240</v>
      </c>
      <c r="I51" s="2">
        <v>30</v>
      </c>
      <c r="J51" s="2">
        <f t="shared" si="1"/>
        <v>7620</v>
      </c>
    </row>
    <row r="52" spans="1:10" ht="30" customHeight="1">
      <c r="A52" s="2">
        <v>50</v>
      </c>
      <c r="B52" s="1" t="s">
        <v>75</v>
      </c>
      <c r="C52" s="1" t="s">
        <v>77</v>
      </c>
      <c r="D52" s="2">
        <v>2</v>
      </c>
      <c r="E52" s="2">
        <v>5700</v>
      </c>
      <c r="F52" s="2">
        <v>50</v>
      </c>
      <c r="G52" s="2">
        <v>800</v>
      </c>
      <c r="H52" s="2">
        <f t="shared" si="0"/>
        <v>120</v>
      </c>
      <c r="I52" s="2">
        <v>30</v>
      </c>
      <c r="J52" s="2">
        <f t="shared" si="1"/>
        <v>6700</v>
      </c>
    </row>
    <row r="53" spans="1:10" ht="30" customHeight="1">
      <c r="A53" s="2">
        <v>51</v>
      </c>
      <c r="B53" s="1" t="s">
        <v>78</v>
      </c>
      <c r="C53" s="1" t="s">
        <v>79</v>
      </c>
      <c r="D53" s="2">
        <v>4</v>
      </c>
      <c r="E53" s="2">
        <v>3700</v>
      </c>
      <c r="F53" s="2">
        <v>750</v>
      </c>
      <c r="G53" s="2">
        <v>800</v>
      </c>
      <c r="H53" s="2">
        <f t="shared" si="0"/>
        <v>240</v>
      </c>
      <c r="I53" s="2">
        <v>30</v>
      </c>
      <c r="J53" s="2">
        <f t="shared" si="1"/>
        <v>5520</v>
      </c>
    </row>
    <row r="54" spans="1:10" ht="30" customHeight="1">
      <c r="A54" s="2">
        <v>52</v>
      </c>
      <c r="B54" s="1" t="s">
        <v>78</v>
      </c>
      <c r="C54" s="1" t="s">
        <v>80</v>
      </c>
      <c r="D54" s="2">
        <v>2</v>
      </c>
      <c r="E54" s="2">
        <v>3700</v>
      </c>
      <c r="F54" s="2">
        <v>400</v>
      </c>
      <c r="G54" s="2">
        <v>800</v>
      </c>
      <c r="H54" s="2">
        <f t="shared" si="0"/>
        <v>120</v>
      </c>
      <c r="I54" s="2">
        <v>30</v>
      </c>
      <c r="J54" s="2">
        <f t="shared" si="1"/>
        <v>5050</v>
      </c>
    </row>
    <row r="55" spans="1:10" ht="30" customHeight="1">
      <c r="A55" s="2">
        <v>53</v>
      </c>
      <c r="B55" s="1" t="s">
        <v>78</v>
      </c>
      <c r="C55" s="1" t="s">
        <v>81</v>
      </c>
      <c r="D55" s="2">
        <v>4</v>
      </c>
      <c r="E55" s="2">
        <v>3700</v>
      </c>
      <c r="F55" s="2">
        <v>750</v>
      </c>
      <c r="G55" s="2">
        <v>800</v>
      </c>
      <c r="H55" s="2">
        <f t="shared" si="0"/>
        <v>240</v>
      </c>
      <c r="I55" s="2">
        <v>30</v>
      </c>
      <c r="J55" s="2">
        <f t="shared" si="1"/>
        <v>5520</v>
      </c>
    </row>
    <row r="56" spans="1:10" ht="30" customHeight="1">
      <c r="A56" s="2">
        <v>54</v>
      </c>
      <c r="B56" s="1" t="s">
        <v>78</v>
      </c>
      <c r="C56" s="1" t="s">
        <v>82</v>
      </c>
      <c r="D56" s="2">
        <v>4</v>
      </c>
      <c r="E56" s="2">
        <v>3700</v>
      </c>
      <c r="F56" s="2">
        <v>700</v>
      </c>
      <c r="G56" s="2">
        <v>800</v>
      </c>
      <c r="H56" s="2">
        <f t="shared" si="0"/>
        <v>240</v>
      </c>
      <c r="I56" s="2">
        <v>30</v>
      </c>
      <c r="J56" s="2">
        <f t="shared" si="1"/>
        <v>5470</v>
      </c>
    </row>
    <row r="57" spans="1:10" ht="30" customHeight="1">
      <c r="A57" s="2">
        <v>55</v>
      </c>
      <c r="B57" s="1" t="s">
        <v>78</v>
      </c>
      <c r="C57" s="1" t="s">
        <v>83</v>
      </c>
      <c r="D57" s="2">
        <v>2</v>
      </c>
      <c r="E57" s="2">
        <v>3700</v>
      </c>
      <c r="F57" s="2">
        <v>400</v>
      </c>
      <c r="G57" s="2">
        <v>800</v>
      </c>
      <c r="H57" s="2">
        <f t="shared" si="0"/>
        <v>120</v>
      </c>
      <c r="I57" s="2">
        <v>30</v>
      </c>
      <c r="J57" s="2">
        <f t="shared" si="1"/>
        <v>5050</v>
      </c>
    </row>
    <row r="58" spans="1:10" ht="30" customHeight="1">
      <c r="A58" s="2">
        <v>56</v>
      </c>
      <c r="B58" s="1" t="s">
        <v>78</v>
      </c>
      <c r="C58" s="1" t="s">
        <v>84</v>
      </c>
      <c r="D58" s="2">
        <v>4</v>
      </c>
      <c r="E58" s="2">
        <v>3700</v>
      </c>
      <c r="F58" s="2">
        <v>800</v>
      </c>
      <c r="G58" s="2">
        <v>800</v>
      </c>
      <c r="H58" s="2">
        <f t="shared" si="0"/>
        <v>240</v>
      </c>
      <c r="I58" s="2">
        <v>30</v>
      </c>
      <c r="J58" s="2">
        <f t="shared" si="1"/>
        <v>5570</v>
      </c>
    </row>
    <row r="59" spans="1:10" ht="30" customHeight="1">
      <c r="A59" s="2">
        <v>57</v>
      </c>
      <c r="B59" s="1" t="s">
        <v>14</v>
      </c>
      <c r="C59" s="1" t="s">
        <v>85</v>
      </c>
      <c r="D59" s="2">
        <v>3</v>
      </c>
      <c r="E59" s="2">
        <v>3300</v>
      </c>
      <c r="F59" s="2">
        <v>500</v>
      </c>
      <c r="G59" s="2">
        <v>800</v>
      </c>
      <c r="H59" s="2">
        <f t="shared" si="0"/>
        <v>180</v>
      </c>
      <c r="I59" s="2">
        <v>30</v>
      </c>
      <c r="J59" s="2">
        <f t="shared" si="1"/>
        <v>4810</v>
      </c>
    </row>
    <row r="60" spans="1:10" ht="30" customHeight="1">
      <c r="A60" s="2">
        <v>58</v>
      </c>
      <c r="B60" s="1" t="s">
        <v>18</v>
      </c>
      <c r="C60" s="1" t="s">
        <v>86</v>
      </c>
      <c r="D60" s="2">
        <v>3</v>
      </c>
      <c r="E60" s="2">
        <v>12000</v>
      </c>
      <c r="F60" s="2">
        <v>750</v>
      </c>
      <c r="G60" s="2">
        <v>800</v>
      </c>
      <c r="H60" s="2">
        <f t="shared" si="0"/>
        <v>180</v>
      </c>
      <c r="I60" s="2">
        <v>30</v>
      </c>
      <c r="J60" s="2">
        <f t="shared" si="1"/>
        <v>13760</v>
      </c>
    </row>
    <row r="61" spans="1:10" ht="30" customHeight="1">
      <c r="A61" s="2">
        <v>59</v>
      </c>
      <c r="B61" s="1" t="s">
        <v>34</v>
      </c>
      <c r="C61" s="1" t="s">
        <v>87</v>
      </c>
      <c r="D61" s="2">
        <v>3</v>
      </c>
      <c r="E61" s="2">
        <v>3300</v>
      </c>
      <c r="F61" s="2">
        <v>550</v>
      </c>
      <c r="G61" s="2">
        <v>800</v>
      </c>
      <c r="H61" s="2">
        <f t="shared" si="0"/>
        <v>180</v>
      </c>
      <c r="I61" s="2">
        <v>30</v>
      </c>
      <c r="J61" s="2">
        <f t="shared" si="1"/>
        <v>4860</v>
      </c>
    </row>
    <row r="62" spans="1:10" ht="30" customHeight="1">
      <c r="A62" s="2">
        <v>60</v>
      </c>
      <c r="B62" s="1" t="s">
        <v>44</v>
      </c>
      <c r="C62" s="1" t="s">
        <v>88</v>
      </c>
      <c r="D62" s="2">
        <v>3</v>
      </c>
      <c r="E62" s="2">
        <v>3600</v>
      </c>
      <c r="F62" s="2">
        <v>600</v>
      </c>
      <c r="G62" s="2">
        <v>800</v>
      </c>
      <c r="H62" s="2">
        <f t="shared" si="0"/>
        <v>180</v>
      </c>
      <c r="I62" s="2">
        <v>30</v>
      </c>
      <c r="J62" s="2">
        <f t="shared" si="1"/>
        <v>5210</v>
      </c>
    </row>
    <row r="63" spans="1:10" ht="30" customHeight="1">
      <c r="A63" s="2">
        <v>61</v>
      </c>
      <c r="B63" s="1" t="s">
        <v>89</v>
      </c>
      <c r="C63" s="1" t="s">
        <v>90</v>
      </c>
      <c r="D63" s="2">
        <v>3</v>
      </c>
      <c r="E63" s="2">
        <v>3300</v>
      </c>
      <c r="F63" s="2">
        <v>450</v>
      </c>
      <c r="G63" s="2">
        <v>800</v>
      </c>
      <c r="H63" s="2">
        <f t="shared" si="0"/>
        <v>180</v>
      </c>
      <c r="I63" s="2">
        <v>30</v>
      </c>
      <c r="J63" s="2">
        <f t="shared" si="1"/>
        <v>4760</v>
      </c>
    </row>
    <row r="64" spans="1:10" ht="30" customHeight="1">
      <c r="A64" s="2">
        <v>62</v>
      </c>
      <c r="B64" s="1" t="s">
        <v>91</v>
      </c>
      <c r="C64" s="1" t="s">
        <v>92</v>
      </c>
      <c r="D64" s="2">
        <v>3</v>
      </c>
      <c r="E64" s="2">
        <v>0</v>
      </c>
      <c r="F64" s="2">
        <v>600</v>
      </c>
      <c r="G64" s="2">
        <v>0</v>
      </c>
      <c r="H64" s="2">
        <f t="shared" si="0"/>
        <v>180</v>
      </c>
      <c r="I64" s="2">
        <v>30</v>
      </c>
      <c r="J64" s="2">
        <f t="shared" si="1"/>
        <v>810</v>
      </c>
    </row>
    <row r="65" spans="1:10" ht="30" customHeight="1">
      <c r="A65" s="2">
        <v>63</v>
      </c>
      <c r="B65" s="1" t="s">
        <v>91</v>
      </c>
      <c r="C65" s="1" t="s">
        <v>93</v>
      </c>
      <c r="D65" s="2">
        <v>3</v>
      </c>
      <c r="E65" s="2">
        <v>3300</v>
      </c>
      <c r="F65" s="2">
        <v>600</v>
      </c>
      <c r="G65" s="2">
        <v>800</v>
      </c>
      <c r="H65" s="2">
        <f t="shared" si="0"/>
        <v>180</v>
      </c>
      <c r="I65" s="2">
        <v>30</v>
      </c>
      <c r="J65" s="2">
        <f t="shared" si="1"/>
        <v>4910</v>
      </c>
    </row>
    <row r="66" spans="1:10" ht="30" customHeight="1">
      <c r="A66" s="2">
        <v>64</v>
      </c>
      <c r="B66" s="1" t="s">
        <v>65</v>
      </c>
      <c r="C66" s="1" t="s">
        <v>94</v>
      </c>
      <c r="D66" s="2">
        <v>3</v>
      </c>
      <c r="E66" s="2">
        <v>12000</v>
      </c>
      <c r="F66" s="2">
        <v>500</v>
      </c>
      <c r="G66" s="2">
        <v>800</v>
      </c>
      <c r="H66" s="2">
        <f t="shared" si="0"/>
        <v>180</v>
      </c>
      <c r="I66" s="2">
        <v>30</v>
      </c>
      <c r="J66" s="2">
        <f t="shared" si="1"/>
        <v>13510</v>
      </c>
    </row>
    <row r="67" spans="1:10" ht="30" customHeight="1">
      <c r="A67" s="2">
        <v>65</v>
      </c>
      <c r="B67" s="1" t="s">
        <v>69</v>
      </c>
      <c r="C67" s="1" t="s">
        <v>95</v>
      </c>
      <c r="D67" s="2">
        <v>3</v>
      </c>
      <c r="E67" s="2">
        <v>12000</v>
      </c>
      <c r="F67" s="2">
        <v>550</v>
      </c>
      <c r="G67" s="2">
        <v>800</v>
      </c>
      <c r="H67" s="2">
        <f t="shared" si="0"/>
        <v>180</v>
      </c>
      <c r="I67" s="2">
        <v>30</v>
      </c>
      <c r="J67" s="2">
        <f t="shared" si="1"/>
        <v>13560</v>
      </c>
    </row>
    <row r="68" spans="1:10" ht="30" customHeight="1">
      <c r="A68" s="2">
        <v>66</v>
      </c>
      <c r="B68" s="1" t="s">
        <v>75</v>
      </c>
      <c r="C68" s="1" t="s">
        <v>96</v>
      </c>
      <c r="D68" s="2">
        <v>3</v>
      </c>
      <c r="E68" s="2">
        <v>5600</v>
      </c>
      <c r="F68" s="2">
        <v>750</v>
      </c>
      <c r="G68" s="2">
        <v>800</v>
      </c>
      <c r="H68" s="2">
        <f>D68*60</f>
        <v>180</v>
      </c>
      <c r="I68" s="2">
        <v>30</v>
      </c>
      <c r="J68" s="2">
        <f aca="true" t="shared" si="2" ref="J68:J73">SUM(E68:I68)</f>
        <v>7360</v>
      </c>
    </row>
    <row r="69" spans="1:10" ht="30" customHeight="1">
      <c r="A69" s="2">
        <v>67</v>
      </c>
      <c r="B69" s="1" t="s">
        <v>97</v>
      </c>
      <c r="C69" s="1" t="s">
        <v>98</v>
      </c>
      <c r="D69" s="2">
        <v>3</v>
      </c>
      <c r="E69" s="2">
        <v>3300</v>
      </c>
      <c r="F69" s="2">
        <v>700</v>
      </c>
      <c r="G69" s="2">
        <v>800</v>
      </c>
      <c r="H69" s="2">
        <f>D69*60</f>
        <v>180</v>
      </c>
      <c r="I69" s="2">
        <v>30</v>
      </c>
      <c r="J69" s="2">
        <f t="shared" si="2"/>
        <v>5010</v>
      </c>
    </row>
    <row r="70" spans="1:10" ht="30" customHeight="1">
      <c r="A70" s="2">
        <v>68</v>
      </c>
      <c r="B70" s="1" t="s">
        <v>97</v>
      </c>
      <c r="C70" s="1" t="s">
        <v>99</v>
      </c>
      <c r="D70" s="2">
        <v>3</v>
      </c>
      <c r="E70" s="2">
        <v>3300</v>
      </c>
      <c r="F70" s="2">
        <v>650</v>
      </c>
      <c r="G70" s="2">
        <v>800</v>
      </c>
      <c r="H70" s="2">
        <f>D70*60</f>
        <v>180</v>
      </c>
      <c r="I70" s="2">
        <v>30</v>
      </c>
      <c r="J70" s="2">
        <f t="shared" si="2"/>
        <v>4960</v>
      </c>
    </row>
    <row r="71" spans="1:10" ht="30" customHeight="1">
      <c r="A71" s="2">
        <v>69</v>
      </c>
      <c r="B71" s="1" t="s">
        <v>97</v>
      </c>
      <c r="C71" s="1" t="s">
        <v>100</v>
      </c>
      <c r="D71" s="2">
        <v>3</v>
      </c>
      <c r="E71" s="2">
        <v>3300</v>
      </c>
      <c r="F71" s="2">
        <v>650</v>
      </c>
      <c r="G71" s="2">
        <v>800</v>
      </c>
      <c r="H71" s="2">
        <f>D71*60</f>
        <v>180</v>
      </c>
      <c r="I71" s="2">
        <v>30</v>
      </c>
      <c r="J71" s="2">
        <f t="shared" si="2"/>
        <v>4960</v>
      </c>
    </row>
    <row r="72" spans="1:10" ht="30" customHeight="1">
      <c r="A72" s="2">
        <v>70</v>
      </c>
      <c r="B72" s="1" t="s">
        <v>97</v>
      </c>
      <c r="C72" s="1" t="s">
        <v>101</v>
      </c>
      <c r="D72" s="2">
        <v>3</v>
      </c>
      <c r="E72" s="2">
        <v>5600</v>
      </c>
      <c r="F72" s="2">
        <v>600</v>
      </c>
      <c r="G72" s="2">
        <v>800</v>
      </c>
      <c r="H72" s="2">
        <f>D72*60</f>
        <v>180</v>
      </c>
      <c r="I72" s="2">
        <v>30</v>
      </c>
      <c r="J72" s="2">
        <f t="shared" si="2"/>
        <v>7210</v>
      </c>
    </row>
    <row r="73" spans="1:10" ht="30" customHeight="1">
      <c r="A73" s="2">
        <v>71</v>
      </c>
      <c r="B73" s="1" t="s">
        <v>102</v>
      </c>
      <c r="C73" s="1" t="s">
        <v>103</v>
      </c>
      <c r="D73" s="2">
        <v>4</v>
      </c>
      <c r="E73" s="2">
        <v>12000</v>
      </c>
      <c r="F73" s="1">
        <v>0</v>
      </c>
      <c r="G73" s="1">
        <v>0</v>
      </c>
      <c r="H73" s="2">
        <v>0</v>
      </c>
      <c r="I73" s="1">
        <v>0</v>
      </c>
      <c r="J73" s="2">
        <f t="shared" si="2"/>
        <v>12000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2016-07-21T06:58:52Z</dcterms:modified>
  <cp:category/>
  <cp:version/>
  <cp:contentType/>
  <cp:contentStatus/>
</cp:coreProperties>
</file>